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3655" windowHeight="9975" activeTab="2"/>
  </bookViews>
  <sheets>
    <sheet name="Personal de Recaudación" sheetId="1" r:id="rId1"/>
    <sheet name="Veedores" sheetId="2" r:id="rId2"/>
    <sheet name="Ropa de árbitros " sheetId="3" r:id="rId3"/>
  </sheets>
  <definedNames>
    <definedName name="_xlnm.Print_Area" localSheetId="0">'Personal de Recaudación'!$C$4:$O$14</definedName>
  </definedNames>
  <calcPr calcId="145621"/>
</workbook>
</file>

<file path=xl/calcChain.xml><?xml version="1.0" encoding="utf-8"?>
<calcChain xmlns="http://schemas.openxmlformats.org/spreadsheetml/2006/main">
  <c r="F8" i="2" l="1"/>
  <c r="F14" i="2"/>
  <c r="F20" i="2"/>
  <c r="F26" i="2"/>
  <c r="F32" i="2"/>
  <c r="F38" i="2"/>
  <c r="F46" i="2"/>
  <c r="F56" i="2"/>
</calcChain>
</file>

<file path=xl/sharedStrings.xml><?xml version="1.0" encoding="utf-8"?>
<sst xmlns="http://schemas.openxmlformats.org/spreadsheetml/2006/main" count="153" uniqueCount="63">
  <si>
    <t>XXL</t>
  </si>
  <si>
    <t>XL</t>
  </si>
  <si>
    <t>L</t>
  </si>
  <si>
    <t>M</t>
  </si>
  <si>
    <t>S</t>
  </si>
  <si>
    <t>TOTAL</t>
  </si>
  <si>
    <t>CAMPERON</t>
  </si>
  <si>
    <t>REMERA</t>
  </si>
  <si>
    <t>PANTALON</t>
  </si>
  <si>
    <t>CAMP. LLUVIA</t>
  </si>
  <si>
    <t>CALZADO</t>
  </si>
  <si>
    <t>XXXL</t>
  </si>
  <si>
    <t>Calzado Uruguay</t>
  </si>
  <si>
    <t>Calzado USA</t>
  </si>
  <si>
    <t>Campera de Lluvia</t>
  </si>
  <si>
    <t>Pantalón Verano</t>
  </si>
  <si>
    <t>Pantalón Invierno</t>
  </si>
  <si>
    <t>Remera Manga Corta</t>
  </si>
  <si>
    <t>Remera Manga Larga</t>
  </si>
  <si>
    <t>Campera de Abrigo</t>
  </si>
  <si>
    <t>VEEDORES</t>
  </si>
  <si>
    <t>PERSONAL DE RECAUDACIÓN</t>
  </si>
  <si>
    <t>BOLSOS</t>
  </si>
  <si>
    <t>12.5</t>
  </si>
  <si>
    <t>11.5</t>
  </si>
  <si>
    <t>9.5</t>
  </si>
  <si>
    <t>10.5</t>
  </si>
  <si>
    <t>8.5</t>
  </si>
  <si>
    <t>7.5</t>
  </si>
  <si>
    <t>5.5</t>
  </si>
  <si>
    <t>WOMEN</t>
  </si>
  <si>
    <t>US</t>
  </si>
  <si>
    <t>MEN</t>
  </si>
  <si>
    <t>CALZADO RUNNING</t>
  </si>
  <si>
    <t>-</t>
  </si>
  <si>
    <t>6.5</t>
  </si>
  <si>
    <t>TAPON LARGO</t>
  </si>
  <si>
    <t>TAPON CORTO</t>
  </si>
  <si>
    <t>CALZADO DE ARBITRAR</t>
  </si>
  <si>
    <t>442 pares</t>
  </si>
  <si>
    <t>376 pares</t>
  </si>
  <si>
    <t>CONCENTRACION</t>
  </si>
  <si>
    <t>ARBITRAR</t>
  </si>
  <si>
    <t>ENTREN.</t>
  </si>
  <si>
    <t>XS</t>
  </si>
  <si>
    <t>BERMUDA MICROFIBRA</t>
  </si>
  <si>
    <t>POLO M/L</t>
  </si>
  <si>
    <t>POLO M/C</t>
  </si>
  <si>
    <t>EQUIPO DEPORTIVO</t>
  </si>
  <si>
    <t xml:space="preserve">ROPA CONCENTRACION </t>
  </si>
  <si>
    <t>POLLERA</t>
  </si>
  <si>
    <t>SHORT</t>
  </si>
  <si>
    <t>REMERA M/L</t>
  </si>
  <si>
    <t>REMERA M/C</t>
  </si>
  <si>
    <t>ROPA DE ARBITRAR</t>
  </si>
  <si>
    <t>CAMPERA LLUVIA</t>
  </si>
  <si>
    <t>SHORT ENTREN.</t>
  </si>
  <si>
    <t>CAMISETA M/L</t>
  </si>
  <si>
    <t>CAMISETA M/C</t>
  </si>
  <si>
    <t>BUZO TECNOLOGICO</t>
  </si>
  <si>
    <t>PARKA</t>
  </si>
  <si>
    <t>ROPA ENTRENAMIENTO</t>
  </si>
  <si>
    <t>ROPA DE ÁRBITROS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</si>
</sst>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yy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39"/>
      <name val="Calibri"/>
      <family val="2"/>
    </font>
    <font>
      <b/>
      <i/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/>
      <bottom style="thin">
        <color rgb="FF50505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4" fillId="2" borderId="1" xfId="1" applyFont="1" applyFill="1" applyBorder="1" applyAlignment="1">
      <alignment horizontal="center" wrapText="1" shrinkToFit="1"/>
    </xf>
    <xf numFmtId="0" fontId="7" fillId="2" borderId="1" xfId="1" applyFont="1" applyFill="1" applyBorder="1" applyAlignment="1">
      <alignment horizontal="center" wrapText="1" shrinkToFit="1"/>
    </xf>
    <xf numFmtId="0" fontId="10" fillId="2" borderId="1" xfId="1" applyFont="1" applyFill="1" applyBorder="1" applyAlignment="1">
      <alignment horizontal="center" wrapText="1" shrinkToFit="1"/>
    </xf>
    <xf numFmtId="0" fontId="17" fillId="3" borderId="0" xfId="0" applyFont="1" applyFill="1" applyBorder="1" applyAlignment="1">
      <alignment horizontal="center" wrapText="1" shrinkToFit="1"/>
    </xf>
    <xf numFmtId="0" fontId="0" fillId="3" borderId="0" xfId="0" applyFill="1"/>
    <xf numFmtId="165" fontId="15" fillId="3" borderId="11" xfId="0" applyNumberFormat="1" applyFont="1" applyFill="1" applyBorder="1" applyAlignment="1">
      <alignment horizontal="center" vertical="center" wrapText="1" shrinkToFit="1"/>
    </xf>
    <xf numFmtId="165" fontId="15" fillId="3" borderId="10" xfId="0" applyNumberFormat="1" applyFont="1" applyFill="1" applyBorder="1" applyAlignment="1">
      <alignment horizontal="center" vertical="center" wrapText="1" shrinkToFit="1"/>
    </xf>
    <xf numFmtId="0" fontId="13" fillId="3" borderId="0" xfId="0" applyFont="1" applyFill="1"/>
    <xf numFmtId="0" fontId="0" fillId="3" borderId="7" xfId="0" applyFill="1" applyBorder="1"/>
    <xf numFmtId="0" fontId="13" fillId="3" borderId="6" xfId="0" applyFont="1" applyFill="1" applyBorder="1"/>
    <xf numFmtId="0" fontId="0" fillId="3" borderId="5" xfId="0" applyFill="1" applyBorder="1"/>
    <xf numFmtId="0" fontId="13" fillId="3" borderId="4" xfId="0" applyFont="1" applyFill="1" applyBorder="1"/>
    <xf numFmtId="0" fontId="0" fillId="3" borderId="3" xfId="0" applyFill="1" applyBorder="1"/>
    <xf numFmtId="0" fontId="13" fillId="3" borderId="2" xfId="0" applyFont="1" applyFill="1" applyBorder="1"/>
    <xf numFmtId="165" fontId="15" fillId="3" borderId="7" xfId="0" applyNumberFormat="1" applyFont="1" applyFill="1" applyBorder="1" applyAlignment="1">
      <alignment horizontal="center" vertical="center" wrapText="1" shrinkToFit="1"/>
    </xf>
    <xf numFmtId="165" fontId="15" fillId="3" borderId="6" xfId="0" applyNumberFormat="1" applyFont="1" applyFill="1" applyBorder="1" applyAlignment="1">
      <alignment horizontal="center" vertical="center" wrapText="1" shrinkToFit="1"/>
    </xf>
    <xf numFmtId="165" fontId="14" fillId="3" borderId="5" xfId="0" applyNumberFormat="1" applyFont="1" applyFill="1" applyBorder="1" applyAlignment="1">
      <alignment horizontal="left" vertical="center" wrapText="1" shrinkToFit="1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64" fontId="0" fillId="3" borderId="5" xfId="0" applyNumberFormat="1" applyFill="1" applyBorder="1"/>
    <xf numFmtId="0" fontId="0" fillId="3" borderId="9" xfId="0" applyFill="1" applyBorder="1"/>
    <xf numFmtId="0" fontId="13" fillId="3" borderId="8" xfId="0" applyFont="1" applyFill="1" applyBorder="1"/>
    <xf numFmtId="1" fontId="0" fillId="3" borderId="5" xfId="0" applyNumberFormat="1" applyFill="1" applyBorder="1"/>
    <xf numFmtId="0" fontId="16" fillId="4" borderId="11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" fillId="3" borderId="1" xfId="1" applyFill="1" applyBorder="1"/>
    <xf numFmtId="0" fontId="5" fillId="5" borderId="1" xfId="1" applyFont="1" applyFill="1" applyBorder="1" applyAlignment="1">
      <alignment horizontal="center" wrapText="1" shrinkToFit="1"/>
    </xf>
    <xf numFmtId="0" fontId="10" fillId="3" borderId="1" xfId="1" applyFont="1" applyFill="1" applyBorder="1" applyAlignment="1">
      <alignment horizontal="center" wrapText="1" shrinkToFit="1"/>
    </xf>
    <xf numFmtId="0" fontId="6" fillId="3" borderId="1" xfId="1" applyFont="1" applyFill="1" applyBorder="1"/>
    <xf numFmtId="0" fontId="7" fillId="3" borderId="1" xfId="1" applyFont="1" applyFill="1" applyBorder="1" applyAlignment="1">
      <alignment horizontal="center" wrapText="1" shrinkToFit="1"/>
    </xf>
    <xf numFmtId="0" fontId="3" fillId="3" borderId="1" xfId="1" applyFont="1" applyFill="1" applyBorder="1" applyAlignment="1">
      <alignment wrapText="1" shrinkToFit="1"/>
    </xf>
    <xf numFmtId="0" fontId="4" fillId="3" borderId="1" xfId="1" applyFont="1" applyFill="1" applyBorder="1" applyAlignment="1">
      <alignment horizontal="center" wrapText="1" shrinkToFit="1"/>
    </xf>
    <xf numFmtId="0" fontId="8" fillId="3" borderId="1" xfId="1" applyFont="1" applyFill="1" applyBorder="1"/>
    <xf numFmtId="0" fontId="6" fillId="3" borderId="1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 wrapText="1" shrinkToFit="1"/>
    </xf>
    <xf numFmtId="0" fontId="10" fillId="6" borderId="1" xfId="1" applyFont="1" applyFill="1" applyBorder="1" applyAlignment="1">
      <alignment horizontal="center" wrapText="1" shrinkToFit="1"/>
    </xf>
    <xf numFmtId="0" fontId="10" fillId="6" borderId="1" xfId="1" applyFont="1" applyFill="1" applyBorder="1" applyAlignment="1">
      <alignment wrapText="1" shrinkToFit="1"/>
    </xf>
    <xf numFmtId="0" fontId="7" fillId="6" borderId="1" xfId="1" applyFont="1" applyFill="1" applyBorder="1" applyAlignment="1">
      <alignment wrapText="1" shrinkToFit="1"/>
    </xf>
    <xf numFmtId="0" fontId="11" fillId="3" borderId="1" xfId="1" applyFont="1" applyFill="1" applyBorder="1" applyAlignment="1">
      <alignment horizontal="center" wrapText="1" shrinkToFit="1"/>
    </xf>
    <xf numFmtId="0" fontId="3" fillId="6" borderId="1" xfId="1" applyFont="1" applyFill="1" applyBorder="1" applyAlignment="1">
      <alignment wrapText="1" shrinkToFit="1"/>
    </xf>
    <xf numFmtId="0" fontId="7" fillId="7" borderId="1" xfId="1" applyFont="1" applyFill="1" applyBorder="1" applyAlignment="1">
      <alignment horizontal="center" wrapText="1" shrinkToFit="1"/>
    </xf>
    <xf numFmtId="0" fontId="10" fillId="3" borderId="1" xfId="1" applyFont="1" applyFill="1" applyBorder="1" applyAlignment="1">
      <alignment wrapText="1" shrinkToFit="1"/>
    </xf>
    <xf numFmtId="0" fontId="9" fillId="4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2" xfId="0" applyFont="1" applyBorder="1"/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/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O14"/>
  <sheetViews>
    <sheetView workbookViewId="0">
      <selection activeCell="M28" sqref="M28"/>
    </sheetView>
  </sheetViews>
  <sheetFormatPr baseColWidth="10" defaultRowHeight="15" x14ac:dyDescent="0.25"/>
  <cols>
    <col min="1" max="2" width="11.42578125" style="5"/>
    <col min="3" max="3" width="12.140625" style="5" bestFit="1" customWidth="1"/>
    <col min="4" max="16384" width="11.42578125" style="5"/>
  </cols>
  <sheetData>
    <row r="4" spans="3:15" x14ac:dyDescent="0.25">
      <c r="C4" s="43" t="s">
        <v>21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3:15" x14ac:dyDescent="0.2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3:15" x14ac:dyDescent="0.25">
      <c r="C6" s="26"/>
      <c r="D6" s="27" t="s">
        <v>11</v>
      </c>
      <c r="E6" s="27" t="s">
        <v>0</v>
      </c>
      <c r="F6" s="27" t="s">
        <v>1</v>
      </c>
      <c r="G6" s="27" t="s">
        <v>2</v>
      </c>
      <c r="H6" s="27" t="s">
        <v>3</v>
      </c>
      <c r="I6" s="27" t="s">
        <v>4</v>
      </c>
      <c r="J6" s="28" t="s">
        <v>5</v>
      </c>
      <c r="K6" s="26"/>
      <c r="L6" s="26"/>
      <c r="M6" s="26"/>
      <c r="N6" s="26"/>
      <c r="O6" s="26"/>
    </row>
    <row r="7" spans="3:15" x14ac:dyDescent="0.25">
      <c r="C7" s="29" t="s">
        <v>6</v>
      </c>
      <c r="D7" s="30">
        <v>11</v>
      </c>
      <c r="E7" s="30">
        <v>5</v>
      </c>
      <c r="F7" s="30">
        <v>41</v>
      </c>
      <c r="G7" s="30">
        <v>38</v>
      </c>
      <c r="H7" s="28">
        <v>28</v>
      </c>
      <c r="I7" s="28">
        <v>8</v>
      </c>
      <c r="J7" s="2">
        <v>131</v>
      </c>
      <c r="K7" s="26"/>
      <c r="L7" s="26"/>
      <c r="M7" s="26"/>
      <c r="N7" s="26"/>
      <c r="O7" s="26"/>
    </row>
    <row r="8" spans="3:15" x14ac:dyDescent="0.25">
      <c r="C8" s="29" t="s">
        <v>7</v>
      </c>
      <c r="D8" s="30">
        <v>11</v>
      </c>
      <c r="E8" s="30">
        <v>5</v>
      </c>
      <c r="F8" s="30">
        <v>36</v>
      </c>
      <c r="G8" s="30">
        <v>43</v>
      </c>
      <c r="H8" s="28">
        <v>30</v>
      </c>
      <c r="I8" s="28">
        <v>6</v>
      </c>
      <c r="J8" s="3">
        <v>131</v>
      </c>
      <c r="K8" s="31"/>
      <c r="L8" s="26"/>
      <c r="M8" s="26"/>
      <c r="N8" s="26"/>
      <c r="O8" s="26"/>
    </row>
    <row r="9" spans="3:15" x14ac:dyDescent="0.25">
      <c r="C9" s="29" t="s">
        <v>8</v>
      </c>
      <c r="D9" s="29"/>
      <c r="E9" s="30">
        <v>11</v>
      </c>
      <c r="F9" s="30">
        <v>29</v>
      </c>
      <c r="G9" s="30">
        <v>53</v>
      </c>
      <c r="H9" s="28">
        <v>31</v>
      </c>
      <c r="I9" s="28">
        <v>7</v>
      </c>
      <c r="J9" s="3">
        <v>131</v>
      </c>
      <c r="K9" s="26"/>
      <c r="L9" s="26"/>
      <c r="M9" s="26"/>
      <c r="N9" s="26"/>
      <c r="O9" s="26"/>
    </row>
    <row r="10" spans="3:15" x14ac:dyDescent="0.25">
      <c r="C10" s="29" t="s">
        <v>9</v>
      </c>
      <c r="D10" s="30">
        <v>11</v>
      </c>
      <c r="E10" s="30">
        <v>5</v>
      </c>
      <c r="F10" s="30">
        <v>40</v>
      </c>
      <c r="G10" s="30">
        <v>38</v>
      </c>
      <c r="H10" s="28">
        <v>31</v>
      </c>
      <c r="I10" s="28">
        <v>6</v>
      </c>
      <c r="J10" s="3">
        <v>131</v>
      </c>
      <c r="K10" s="26"/>
      <c r="L10" s="26"/>
      <c r="M10" s="26"/>
      <c r="N10" s="26"/>
      <c r="O10" s="26"/>
    </row>
    <row r="11" spans="3:15" x14ac:dyDescent="0.25">
      <c r="C11" s="29"/>
      <c r="D11" s="29"/>
      <c r="E11" s="30"/>
      <c r="F11" s="30"/>
      <c r="G11" s="30"/>
      <c r="H11" s="32"/>
      <c r="I11" s="32"/>
      <c r="J11" s="1"/>
      <c r="K11" s="26"/>
      <c r="L11" s="26"/>
      <c r="M11" s="26"/>
      <c r="N11" s="26"/>
      <c r="O11" s="26"/>
    </row>
    <row r="12" spans="3:15" x14ac:dyDescent="0.25">
      <c r="C12" s="33"/>
      <c r="D12" s="33"/>
      <c r="E12" s="31">
        <v>39</v>
      </c>
      <c r="F12" s="31">
        <v>41</v>
      </c>
      <c r="G12" s="31">
        <v>41.5</v>
      </c>
      <c r="H12" s="31">
        <v>42.5</v>
      </c>
      <c r="I12" s="31">
        <v>43</v>
      </c>
      <c r="J12" s="31">
        <v>43.5</v>
      </c>
      <c r="K12" s="31">
        <v>44</v>
      </c>
      <c r="L12" s="31">
        <v>45</v>
      </c>
      <c r="M12" s="31">
        <v>45.5</v>
      </c>
      <c r="N12" s="31">
        <v>46</v>
      </c>
      <c r="O12" s="26"/>
    </row>
    <row r="13" spans="3:15" x14ac:dyDescent="0.25">
      <c r="C13" s="34" t="s">
        <v>10</v>
      </c>
      <c r="D13" s="34"/>
      <c r="E13" s="35">
        <v>7.5</v>
      </c>
      <c r="F13" s="35">
        <v>8</v>
      </c>
      <c r="G13" s="35">
        <v>8.5</v>
      </c>
      <c r="H13" s="35">
        <v>9</v>
      </c>
      <c r="I13" s="35">
        <v>9.5</v>
      </c>
      <c r="J13" s="35">
        <v>10</v>
      </c>
      <c r="K13" s="36">
        <v>10.5</v>
      </c>
      <c r="L13" s="37">
        <v>11</v>
      </c>
      <c r="M13" s="37">
        <v>11.5</v>
      </c>
      <c r="N13" s="38">
        <v>12</v>
      </c>
      <c r="O13" s="39" t="s">
        <v>5</v>
      </c>
    </row>
    <row r="14" spans="3:15" x14ac:dyDescent="0.25">
      <c r="C14" s="40"/>
      <c r="D14" s="40"/>
      <c r="E14" s="30">
        <v>11</v>
      </c>
      <c r="F14" s="30">
        <v>5</v>
      </c>
      <c r="G14" s="30">
        <v>16</v>
      </c>
      <c r="H14" s="28">
        <v>5</v>
      </c>
      <c r="I14" s="28">
        <v>32</v>
      </c>
      <c r="J14" s="28">
        <v>19</v>
      </c>
      <c r="K14" s="41">
        <v>18</v>
      </c>
      <c r="L14" s="42">
        <v>2</v>
      </c>
      <c r="M14" s="42">
        <v>15</v>
      </c>
      <c r="N14" s="42">
        <v>8</v>
      </c>
      <c r="O14" s="36">
        <v>131</v>
      </c>
    </row>
  </sheetData>
  <mergeCells count="1">
    <mergeCell ref="C4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56"/>
  <sheetViews>
    <sheetView workbookViewId="0">
      <selection activeCell="G32" sqref="G32"/>
    </sheetView>
  </sheetViews>
  <sheetFormatPr baseColWidth="10" defaultRowHeight="15" x14ac:dyDescent="0.25"/>
  <cols>
    <col min="1" max="3" width="11.42578125" style="5"/>
    <col min="4" max="6" width="11.42578125" style="5" customWidth="1"/>
    <col min="7" max="16384" width="11.42578125" style="5"/>
  </cols>
  <sheetData>
    <row r="1" spans="4:6" ht="16.5" thickBot="1" x14ac:dyDescent="0.3">
      <c r="D1" s="4"/>
      <c r="E1" s="4"/>
      <c r="F1" s="4"/>
    </row>
    <row r="2" spans="4:6" ht="19.5" thickBot="1" x14ac:dyDescent="0.35">
      <c r="D2" s="24" t="s">
        <v>20</v>
      </c>
      <c r="E2" s="25"/>
    </row>
    <row r="3" spans="4:6" ht="16.5" thickBot="1" x14ac:dyDescent="0.3">
      <c r="D3" s="6" t="s">
        <v>19</v>
      </c>
      <c r="E3" s="7"/>
      <c r="F3" s="8"/>
    </row>
    <row r="4" spans="4:6" ht="15.75" x14ac:dyDescent="0.25">
      <c r="D4" s="9" t="s">
        <v>4</v>
      </c>
      <c r="E4" s="10">
        <v>0</v>
      </c>
      <c r="F4" s="8"/>
    </row>
    <row r="5" spans="4:6" ht="15.75" x14ac:dyDescent="0.25">
      <c r="D5" s="11" t="s">
        <v>3</v>
      </c>
      <c r="E5" s="12">
        <v>4</v>
      </c>
      <c r="F5" s="8"/>
    </row>
    <row r="6" spans="4:6" ht="15.75" x14ac:dyDescent="0.25">
      <c r="D6" s="11" t="s">
        <v>2</v>
      </c>
      <c r="E6" s="12">
        <v>10</v>
      </c>
      <c r="F6" s="8"/>
    </row>
    <row r="7" spans="4:6" ht="15.75" x14ac:dyDescent="0.25">
      <c r="D7" s="11" t="s">
        <v>1</v>
      </c>
      <c r="E7" s="12">
        <v>13</v>
      </c>
      <c r="F7" s="8"/>
    </row>
    <row r="8" spans="4:6" ht="16.5" thickBot="1" x14ac:dyDescent="0.3">
      <c r="D8" s="13" t="s">
        <v>0</v>
      </c>
      <c r="E8" s="14">
        <v>9</v>
      </c>
      <c r="F8" s="8">
        <f>SUBTOTAL(9,E4:E8)</f>
        <v>36</v>
      </c>
    </row>
    <row r="9" spans="4:6" ht="15.75" x14ac:dyDescent="0.25">
      <c r="D9" s="15" t="s">
        <v>18</v>
      </c>
      <c r="E9" s="16"/>
      <c r="F9" s="8"/>
    </row>
    <row r="10" spans="4:6" ht="15.75" x14ac:dyDescent="0.25">
      <c r="D10" s="17" t="s">
        <v>4</v>
      </c>
      <c r="E10" s="12">
        <v>3</v>
      </c>
      <c r="F10" s="8"/>
    </row>
    <row r="11" spans="4:6" ht="15.75" x14ac:dyDescent="0.25">
      <c r="D11" s="11" t="s">
        <v>3</v>
      </c>
      <c r="E11" s="12">
        <v>4</v>
      </c>
      <c r="F11" s="8"/>
    </row>
    <row r="12" spans="4:6" ht="15.75" x14ac:dyDescent="0.25">
      <c r="D12" s="11" t="s">
        <v>2</v>
      </c>
      <c r="E12" s="12">
        <v>8</v>
      </c>
      <c r="F12" s="8"/>
    </row>
    <row r="13" spans="4:6" ht="15.75" x14ac:dyDescent="0.25">
      <c r="D13" s="11" t="s">
        <v>1</v>
      </c>
      <c r="E13" s="12">
        <v>16</v>
      </c>
      <c r="F13" s="8"/>
    </row>
    <row r="14" spans="4:6" ht="16.5" thickBot="1" x14ac:dyDescent="0.3">
      <c r="D14" s="13" t="s">
        <v>0</v>
      </c>
      <c r="E14" s="14">
        <v>5</v>
      </c>
      <c r="F14" s="8">
        <f>SUBTOTAL(9,E10:E14)</f>
        <v>36</v>
      </c>
    </row>
    <row r="15" spans="4:6" ht="15.75" x14ac:dyDescent="0.25">
      <c r="D15" s="15" t="s">
        <v>17</v>
      </c>
      <c r="E15" s="16"/>
      <c r="F15" s="8"/>
    </row>
    <row r="16" spans="4:6" ht="15.75" x14ac:dyDescent="0.25">
      <c r="D16" s="17" t="s">
        <v>4</v>
      </c>
      <c r="E16" s="12">
        <v>3</v>
      </c>
      <c r="F16" s="8"/>
    </row>
    <row r="17" spans="4:6" ht="15.75" x14ac:dyDescent="0.25">
      <c r="D17" s="11" t="s">
        <v>3</v>
      </c>
      <c r="E17" s="12">
        <v>5</v>
      </c>
      <c r="F17" s="8"/>
    </row>
    <row r="18" spans="4:6" ht="15.75" x14ac:dyDescent="0.25">
      <c r="D18" s="11" t="s">
        <v>2</v>
      </c>
      <c r="E18" s="12">
        <v>8</v>
      </c>
      <c r="F18" s="8"/>
    </row>
    <row r="19" spans="4:6" ht="15.75" x14ac:dyDescent="0.25">
      <c r="D19" s="11" t="s">
        <v>1</v>
      </c>
      <c r="E19" s="12">
        <v>19</v>
      </c>
      <c r="F19" s="8"/>
    </row>
    <row r="20" spans="4:6" ht="16.5" thickBot="1" x14ac:dyDescent="0.3">
      <c r="D20" s="13" t="s">
        <v>0</v>
      </c>
      <c r="E20" s="14">
        <v>1</v>
      </c>
      <c r="F20" s="8">
        <f>SUBTOTAL(9,E15:E20)</f>
        <v>36</v>
      </c>
    </row>
    <row r="21" spans="4:6" ht="15.75" x14ac:dyDescent="0.25">
      <c r="D21" s="18" t="s">
        <v>16</v>
      </c>
      <c r="E21" s="19"/>
      <c r="F21" s="8"/>
    </row>
    <row r="22" spans="4:6" ht="15.75" x14ac:dyDescent="0.25">
      <c r="D22" s="17" t="s">
        <v>4</v>
      </c>
      <c r="E22" s="12">
        <v>1</v>
      </c>
      <c r="F22" s="8"/>
    </row>
    <row r="23" spans="4:6" ht="15.75" x14ac:dyDescent="0.25">
      <c r="D23" s="11" t="s">
        <v>3</v>
      </c>
      <c r="E23" s="12">
        <v>12</v>
      </c>
      <c r="F23" s="8"/>
    </row>
    <row r="24" spans="4:6" ht="15.75" x14ac:dyDescent="0.25">
      <c r="D24" s="11" t="s">
        <v>2</v>
      </c>
      <c r="E24" s="12">
        <v>7</v>
      </c>
      <c r="F24" s="8"/>
    </row>
    <row r="25" spans="4:6" ht="15.75" x14ac:dyDescent="0.25">
      <c r="D25" s="11" t="s">
        <v>1</v>
      </c>
      <c r="E25" s="12">
        <v>13</v>
      </c>
      <c r="F25" s="8"/>
    </row>
    <row r="26" spans="4:6" ht="16.5" thickBot="1" x14ac:dyDescent="0.3">
      <c r="D26" s="13" t="s">
        <v>0</v>
      </c>
      <c r="E26" s="14">
        <v>3</v>
      </c>
      <c r="F26" s="8">
        <f>SUBTOTAL(9,E21:E26)</f>
        <v>36</v>
      </c>
    </row>
    <row r="27" spans="4:6" ht="15.75" x14ac:dyDescent="0.25">
      <c r="D27" s="18" t="s">
        <v>15</v>
      </c>
      <c r="E27" s="19"/>
      <c r="F27" s="8"/>
    </row>
    <row r="28" spans="4:6" ht="15.75" x14ac:dyDescent="0.25">
      <c r="D28" s="17" t="s">
        <v>4</v>
      </c>
      <c r="E28" s="12">
        <v>0</v>
      </c>
      <c r="F28" s="8"/>
    </row>
    <row r="29" spans="4:6" ht="15.75" x14ac:dyDescent="0.25">
      <c r="D29" s="11" t="s">
        <v>3</v>
      </c>
      <c r="E29" s="12">
        <v>11</v>
      </c>
      <c r="F29" s="8"/>
    </row>
    <row r="30" spans="4:6" ht="15.75" x14ac:dyDescent="0.25">
      <c r="D30" s="11" t="s">
        <v>2</v>
      </c>
      <c r="E30" s="12">
        <v>10</v>
      </c>
      <c r="F30" s="8"/>
    </row>
    <row r="31" spans="4:6" ht="15.75" x14ac:dyDescent="0.25">
      <c r="D31" s="11" t="s">
        <v>1</v>
      </c>
      <c r="E31" s="12">
        <v>12</v>
      </c>
      <c r="F31" s="8"/>
    </row>
    <row r="32" spans="4:6" ht="16.5" thickBot="1" x14ac:dyDescent="0.3">
      <c r="D32" s="13" t="s">
        <v>0</v>
      </c>
      <c r="E32" s="14">
        <v>3</v>
      </c>
      <c r="F32" s="8">
        <f>SUBTOTAL(9,E27:E32)</f>
        <v>36</v>
      </c>
    </row>
    <row r="33" spans="4:6" ht="15.75" x14ac:dyDescent="0.25">
      <c r="D33" s="18" t="s">
        <v>14</v>
      </c>
      <c r="E33" s="19"/>
      <c r="F33" s="8"/>
    </row>
    <row r="34" spans="4:6" ht="15.75" x14ac:dyDescent="0.25">
      <c r="D34" s="17" t="s">
        <v>4</v>
      </c>
      <c r="E34" s="12">
        <v>0</v>
      </c>
      <c r="F34" s="8"/>
    </row>
    <row r="35" spans="4:6" ht="15.75" x14ac:dyDescent="0.25">
      <c r="D35" s="11" t="s">
        <v>3</v>
      </c>
      <c r="E35" s="12">
        <v>8</v>
      </c>
      <c r="F35" s="8"/>
    </row>
    <row r="36" spans="4:6" ht="15.75" x14ac:dyDescent="0.25">
      <c r="D36" s="11" t="s">
        <v>2</v>
      </c>
      <c r="E36" s="12">
        <v>8</v>
      </c>
      <c r="F36" s="8"/>
    </row>
    <row r="37" spans="4:6" ht="15.75" x14ac:dyDescent="0.25">
      <c r="D37" s="11" t="s">
        <v>1</v>
      </c>
      <c r="E37" s="12">
        <v>12</v>
      </c>
      <c r="F37" s="8"/>
    </row>
    <row r="38" spans="4:6" ht="16.5" thickBot="1" x14ac:dyDescent="0.3">
      <c r="D38" s="13" t="s">
        <v>0</v>
      </c>
      <c r="E38" s="14">
        <v>8</v>
      </c>
      <c r="F38" s="8">
        <f>SUBTOTAL(9,E33:E38)</f>
        <v>36</v>
      </c>
    </row>
    <row r="39" spans="4:6" ht="15.75" x14ac:dyDescent="0.25">
      <c r="D39" s="18" t="s">
        <v>13</v>
      </c>
      <c r="E39" s="19"/>
      <c r="F39" s="8"/>
    </row>
    <row r="40" spans="4:6" ht="15.75" x14ac:dyDescent="0.25">
      <c r="D40" s="11">
        <v>7.5</v>
      </c>
      <c r="E40" s="12">
        <v>1</v>
      </c>
      <c r="F40" s="8"/>
    </row>
    <row r="41" spans="4:6" ht="15.75" x14ac:dyDescent="0.25">
      <c r="D41" s="11">
        <v>8.5</v>
      </c>
      <c r="E41" s="12">
        <v>9</v>
      </c>
      <c r="F41" s="8"/>
    </row>
    <row r="42" spans="4:6" ht="15.75" x14ac:dyDescent="0.25">
      <c r="D42" s="11">
        <v>9.5</v>
      </c>
      <c r="E42" s="12">
        <v>13</v>
      </c>
      <c r="F42" s="8"/>
    </row>
    <row r="43" spans="4:6" ht="15.75" x14ac:dyDescent="0.25">
      <c r="D43" s="11">
        <v>10.5</v>
      </c>
      <c r="E43" s="12">
        <v>4</v>
      </c>
      <c r="F43" s="8"/>
    </row>
    <row r="44" spans="4:6" ht="15.75" x14ac:dyDescent="0.25">
      <c r="D44" s="11">
        <v>11.5</v>
      </c>
      <c r="E44" s="12">
        <v>5</v>
      </c>
      <c r="F44" s="8"/>
    </row>
    <row r="45" spans="4:6" ht="15.75" x14ac:dyDescent="0.25">
      <c r="D45" s="20">
        <v>12</v>
      </c>
      <c r="E45" s="12">
        <v>1</v>
      </c>
      <c r="F45" s="8"/>
    </row>
    <row r="46" spans="4:6" ht="16.5" thickBot="1" x14ac:dyDescent="0.3">
      <c r="D46" s="21">
        <v>12.5</v>
      </c>
      <c r="E46" s="22">
        <v>3</v>
      </c>
      <c r="F46" s="8">
        <f>SUBTOTAL(9,E40:E46)</f>
        <v>36</v>
      </c>
    </row>
    <row r="47" spans="4:6" ht="15.75" x14ac:dyDescent="0.25">
      <c r="D47" s="18" t="s">
        <v>12</v>
      </c>
      <c r="E47" s="19"/>
      <c r="F47" s="8"/>
    </row>
    <row r="48" spans="4:6" ht="15.75" x14ac:dyDescent="0.25">
      <c r="D48" s="11">
        <v>38</v>
      </c>
      <c r="E48" s="12">
        <v>1</v>
      </c>
      <c r="F48" s="8"/>
    </row>
    <row r="49" spans="4:6" ht="15.75" x14ac:dyDescent="0.25">
      <c r="D49" s="11">
        <v>39</v>
      </c>
      <c r="E49" s="12">
        <v>1</v>
      </c>
      <c r="F49" s="8"/>
    </row>
    <row r="50" spans="4:6" ht="15.75" x14ac:dyDescent="0.25">
      <c r="D50" s="11">
        <v>40</v>
      </c>
      <c r="E50" s="12">
        <v>6</v>
      </c>
      <c r="F50" s="8"/>
    </row>
    <row r="51" spans="4:6" ht="15.75" x14ac:dyDescent="0.25">
      <c r="D51" s="11">
        <v>41</v>
      </c>
      <c r="E51" s="12">
        <v>5</v>
      </c>
      <c r="F51" s="8"/>
    </row>
    <row r="52" spans="4:6" ht="15.75" x14ac:dyDescent="0.25">
      <c r="D52" s="11">
        <v>42</v>
      </c>
      <c r="E52" s="12">
        <v>9</v>
      </c>
      <c r="F52" s="8"/>
    </row>
    <row r="53" spans="4:6" ht="15.75" x14ac:dyDescent="0.25">
      <c r="D53" s="11">
        <v>43</v>
      </c>
      <c r="E53" s="12">
        <v>8</v>
      </c>
      <c r="F53" s="8"/>
    </row>
    <row r="54" spans="4:6" ht="15.75" x14ac:dyDescent="0.25">
      <c r="D54" s="11">
        <v>44</v>
      </c>
      <c r="E54" s="12">
        <v>3</v>
      </c>
      <c r="F54" s="8"/>
    </row>
    <row r="55" spans="4:6" ht="15.75" x14ac:dyDescent="0.25">
      <c r="D55" s="23">
        <v>45</v>
      </c>
      <c r="E55" s="12">
        <v>2</v>
      </c>
      <c r="F55" s="8"/>
    </row>
    <row r="56" spans="4:6" ht="16.5" thickBot="1" x14ac:dyDescent="0.3">
      <c r="D56" s="13">
        <v>46</v>
      </c>
      <c r="E56" s="14">
        <v>1</v>
      </c>
      <c r="F56" s="8">
        <f>SUBTOTAL(9,E48:E56)</f>
        <v>36</v>
      </c>
    </row>
  </sheetData>
  <mergeCells count="9">
    <mergeCell ref="D2:E2"/>
    <mergeCell ref="D47:E47"/>
    <mergeCell ref="D33:E33"/>
    <mergeCell ref="D39:E39"/>
    <mergeCell ref="D3:E3"/>
    <mergeCell ref="D9:E9"/>
    <mergeCell ref="D15:E15"/>
    <mergeCell ref="D21:E21"/>
    <mergeCell ref="D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5"/>
  <sheetViews>
    <sheetView tabSelected="1" workbookViewId="0">
      <selection activeCell="J36" sqref="J36"/>
    </sheetView>
  </sheetViews>
  <sheetFormatPr baseColWidth="10" defaultRowHeight="15" x14ac:dyDescent="0.25"/>
  <cols>
    <col min="4" max="4" width="22.7109375" bestFit="1" customWidth="1"/>
    <col min="6" max="6" width="22.140625" bestFit="1" customWidth="1"/>
  </cols>
  <sheetData>
    <row r="1" spans="2:9" ht="15.75" thickBot="1" x14ac:dyDescent="0.3"/>
    <row r="2" spans="2:9" ht="15.75" thickBot="1" x14ac:dyDescent="0.3">
      <c r="E2" s="83" t="s">
        <v>62</v>
      </c>
      <c r="F2" s="84"/>
    </row>
    <row r="4" spans="2:9" x14ac:dyDescent="0.25">
      <c r="B4" s="80"/>
      <c r="C4" s="78"/>
      <c r="D4" s="78" t="s">
        <v>61</v>
      </c>
      <c r="E4" s="78"/>
      <c r="F4" s="78"/>
    </row>
    <row r="5" spans="2:9" ht="45" x14ac:dyDescent="0.25">
      <c r="B5" s="82"/>
      <c r="C5" s="79" t="s">
        <v>60</v>
      </c>
      <c r="D5" s="74" t="s">
        <v>59</v>
      </c>
      <c r="E5" s="74" t="s">
        <v>48</v>
      </c>
      <c r="F5" s="74" t="s">
        <v>58</v>
      </c>
      <c r="G5" s="74" t="s">
        <v>57</v>
      </c>
      <c r="H5" s="74" t="s">
        <v>56</v>
      </c>
      <c r="I5" s="74" t="s">
        <v>55</v>
      </c>
    </row>
    <row r="6" spans="2:9" x14ac:dyDescent="0.25">
      <c r="B6" s="81" t="s">
        <v>44</v>
      </c>
      <c r="C6" s="77">
        <v>8</v>
      </c>
      <c r="D6" s="77">
        <v>8</v>
      </c>
      <c r="E6" s="77">
        <v>6</v>
      </c>
      <c r="F6" s="77">
        <v>8</v>
      </c>
      <c r="G6" s="77">
        <v>8</v>
      </c>
      <c r="H6" s="77">
        <v>12</v>
      </c>
      <c r="I6" s="77">
        <v>6</v>
      </c>
    </row>
    <row r="7" spans="2:9" x14ac:dyDescent="0.25">
      <c r="B7" s="74" t="s">
        <v>4</v>
      </c>
      <c r="C7" s="77">
        <v>30</v>
      </c>
      <c r="D7" s="77">
        <v>30</v>
      </c>
      <c r="E7" s="77">
        <v>32</v>
      </c>
      <c r="F7" s="77">
        <v>30</v>
      </c>
      <c r="G7" s="77">
        <v>30</v>
      </c>
      <c r="H7" s="77">
        <v>70</v>
      </c>
      <c r="I7" s="77">
        <v>32</v>
      </c>
    </row>
    <row r="8" spans="2:9" x14ac:dyDescent="0.25">
      <c r="B8" s="74" t="s">
        <v>3</v>
      </c>
      <c r="C8" s="77">
        <v>105</v>
      </c>
      <c r="D8" s="77">
        <v>105</v>
      </c>
      <c r="E8" s="77">
        <v>105</v>
      </c>
      <c r="F8" s="77">
        <v>105</v>
      </c>
      <c r="G8" s="77">
        <v>105</v>
      </c>
      <c r="H8" s="77">
        <v>230</v>
      </c>
      <c r="I8" s="77">
        <v>105</v>
      </c>
    </row>
    <row r="9" spans="2:9" x14ac:dyDescent="0.25">
      <c r="B9" s="74" t="s">
        <v>2</v>
      </c>
      <c r="C9" s="77">
        <v>68</v>
      </c>
      <c r="D9" s="77">
        <v>68</v>
      </c>
      <c r="E9" s="77">
        <v>68</v>
      </c>
      <c r="F9" s="77">
        <v>68</v>
      </c>
      <c r="G9" s="77">
        <v>68</v>
      </c>
      <c r="H9" s="77">
        <v>110</v>
      </c>
      <c r="I9" s="77">
        <v>68</v>
      </c>
    </row>
    <row r="10" spans="2:9" x14ac:dyDescent="0.25">
      <c r="B10" s="74" t="s">
        <v>1</v>
      </c>
      <c r="C10" s="77">
        <v>10</v>
      </c>
      <c r="D10" s="77">
        <v>10</v>
      </c>
      <c r="E10" s="77">
        <v>10</v>
      </c>
      <c r="F10" s="77">
        <v>10</v>
      </c>
      <c r="G10" s="77">
        <v>10</v>
      </c>
      <c r="H10" s="77">
        <v>20</v>
      </c>
      <c r="I10" s="77">
        <v>10</v>
      </c>
    </row>
    <row r="11" spans="2:9" x14ac:dyDescent="0.25">
      <c r="B11" s="76" t="s">
        <v>5</v>
      </c>
      <c r="C11" s="76">
        <v>221</v>
      </c>
      <c r="D11" s="76">
        <v>221</v>
      </c>
      <c r="E11" s="76">
        <v>221</v>
      </c>
      <c r="F11" s="76">
        <v>221</v>
      </c>
      <c r="G11" s="76">
        <v>221</v>
      </c>
      <c r="H11" s="76">
        <v>442</v>
      </c>
      <c r="I11" s="76">
        <v>221</v>
      </c>
    </row>
    <row r="14" spans="2:9" x14ac:dyDescent="0.25">
      <c r="C14" s="71"/>
      <c r="D14" s="71" t="s">
        <v>54</v>
      </c>
      <c r="E14" s="71"/>
      <c r="F14" s="71"/>
    </row>
    <row r="15" spans="2:9" ht="30" x14ac:dyDescent="0.25">
      <c r="B15" s="75"/>
      <c r="C15" s="74" t="s">
        <v>53</v>
      </c>
      <c r="D15" s="73" t="s">
        <v>52</v>
      </c>
      <c r="E15" s="74" t="s">
        <v>51</v>
      </c>
      <c r="F15" s="73" t="s">
        <v>50</v>
      </c>
    </row>
    <row r="16" spans="2:9" x14ac:dyDescent="0.25">
      <c r="B16" s="73" t="s">
        <v>44</v>
      </c>
      <c r="C16" s="44">
        <v>8</v>
      </c>
      <c r="D16" s="44">
        <v>8</v>
      </c>
      <c r="E16" s="44">
        <v>10</v>
      </c>
      <c r="F16" s="44">
        <v>12</v>
      </c>
    </row>
    <row r="17" spans="2:6" x14ac:dyDescent="0.25">
      <c r="B17" s="73" t="s">
        <v>4</v>
      </c>
      <c r="C17" s="44">
        <v>28</v>
      </c>
      <c r="D17" s="44">
        <v>28</v>
      </c>
      <c r="E17" s="44">
        <v>92</v>
      </c>
      <c r="F17" s="44">
        <v>10</v>
      </c>
    </row>
    <row r="18" spans="2:6" x14ac:dyDescent="0.25">
      <c r="B18" s="73" t="s">
        <v>3</v>
      </c>
      <c r="C18" s="44">
        <v>90</v>
      </c>
      <c r="D18" s="44">
        <v>90</v>
      </c>
      <c r="E18" s="44">
        <v>210</v>
      </c>
      <c r="F18" s="44">
        <v>8</v>
      </c>
    </row>
    <row r="19" spans="2:6" x14ac:dyDescent="0.25">
      <c r="B19" s="73" t="s">
        <v>2</v>
      </c>
      <c r="C19" s="44">
        <v>60</v>
      </c>
      <c r="D19" s="44">
        <v>60</v>
      </c>
      <c r="E19" s="44">
        <v>60</v>
      </c>
      <c r="F19" s="44" t="s">
        <v>34</v>
      </c>
    </row>
    <row r="20" spans="2:6" x14ac:dyDescent="0.25">
      <c r="B20" s="73" t="s">
        <v>1</v>
      </c>
      <c r="C20" s="44">
        <v>2</v>
      </c>
      <c r="D20" s="44">
        <v>2</v>
      </c>
      <c r="E20" s="44">
        <v>4</v>
      </c>
      <c r="F20" s="44" t="s">
        <v>34</v>
      </c>
    </row>
    <row r="21" spans="2:6" x14ac:dyDescent="0.25">
      <c r="B21" s="72" t="s">
        <v>5</v>
      </c>
      <c r="C21" s="46">
        <v>188</v>
      </c>
      <c r="D21" s="46">
        <v>188</v>
      </c>
      <c r="E21" s="46">
        <v>376</v>
      </c>
      <c r="F21" s="46">
        <v>30</v>
      </c>
    </row>
    <row r="24" spans="2:6" x14ac:dyDescent="0.25">
      <c r="B24" s="71"/>
      <c r="C24" s="71"/>
      <c r="D24" s="71" t="s">
        <v>49</v>
      </c>
      <c r="E24" s="71"/>
    </row>
    <row r="25" spans="2:6" ht="45" x14ac:dyDescent="0.25">
      <c r="B25" s="47"/>
      <c r="C25" s="60" t="s">
        <v>48</v>
      </c>
      <c r="D25" s="60" t="s">
        <v>47</v>
      </c>
      <c r="E25" s="60" t="s">
        <v>46</v>
      </c>
      <c r="F25" s="60" t="s">
        <v>45</v>
      </c>
    </row>
    <row r="26" spans="2:6" x14ac:dyDescent="0.25">
      <c r="B26" s="47" t="s">
        <v>44</v>
      </c>
      <c r="C26" s="44">
        <v>6</v>
      </c>
      <c r="D26" s="44">
        <v>8</v>
      </c>
      <c r="E26" s="44">
        <v>8</v>
      </c>
      <c r="F26" s="44">
        <v>7</v>
      </c>
    </row>
    <row r="27" spans="2:6" x14ac:dyDescent="0.25">
      <c r="B27" s="47" t="s">
        <v>4</v>
      </c>
      <c r="C27" s="44">
        <v>32</v>
      </c>
      <c r="D27" s="44">
        <v>30</v>
      </c>
      <c r="E27" s="44">
        <v>30</v>
      </c>
      <c r="F27" s="44">
        <v>45</v>
      </c>
    </row>
    <row r="28" spans="2:6" x14ac:dyDescent="0.25">
      <c r="B28" s="47" t="s">
        <v>3</v>
      </c>
      <c r="C28" s="44">
        <v>105</v>
      </c>
      <c r="D28" s="44">
        <v>105</v>
      </c>
      <c r="E28" s="44">
        <v>105</v>
      </c>
      <c r="F28" s="44">
        <v>105</v>
      </c>
    </row>
    <row r="29" spans="2:6" x14ac:dyDescent="0.25">
      <c r="B29" s="47" t="s">
        <v>2</v>
      </c>
      <c r="C29" s="44">
        <v>68</v>
      </c>
      <c r="D29" s="44">
        <v>68</v>
      </c>
      <c r="E29" s="44">
        <v>68</v>
      </c>
      <c r="F29" s="44">
        <v>54</v>
      </c>
    </row>
    <row r="30" spans="2:6" x14ac:dyDescent="0.25">
      <c r="B30" s="47" t="s">
        <v>1</v>
      </c>
      <c r="C30" s="44">
        <v>10</v>
      </c>
      <c r="D30" s="44">
        <v>10</v>
      </c>
      <c r="E30" s="44">
        <v>10</v>
      </c>
      <c r="F30" s="44">
        <v>10</v>
      </c>
    </row>
    <row r="31" spans="2:6" x14ac:dyDescent="0.25">
      <c r="B31" s="70" t="s">
        <v>5</v>
      </c>
      <c r="C31" s="46">
        <v>221</v>
      </c>
      <c r="D31" s="46">
        <v>221</v>
      </c>
      <c r="E31" s="46">
        <v>221</v>
      </c>
      <c r="F31" s="46">
        <v>221</v>
      </c>
    </row>
    <row r="33" spans="2:10" x14ac:dyDescent="0.25">
      <c r="B33" s="69"/>
      <c r="C33" s="69"/>
      <c r="D33" s="69"/>
    </row>
    <row r="34" spans="2:10" ht="30" x14ac:dyDescent="0.25">
      <c r="B34" s="60" t="s">
        <v>43</v>
      </c>
      <c r="C34" s="60" t="s">
        <v>42</v>
      </c>
      <c r="D34" s="60" t="s">
        <v>41</v>
      </c>
    </row>
    <row r="35" spans="2:10" x14ac:dyDescent="0.25">
      <c r="B35" s="59" t="s">
        <v>39</v>
      </c>
      <c r="C35" s="59" t="s">
        <v>40</v>
      </c>
      <c r="D35" s="59" t="s">
        <v>39</v>
      </c>
    </row>
    <row r="38" spans="2:10" x14ac:dyDescent="0.25">
      <c r="E38" s="52" t="s">
        <v>38</v>
      </c>
      <c r="F38" s="52"/>
    </row>
    <row r="39" spans="2:10" x14ac:dyDescent="0.25">
      <c r="D39" s="68" t="s">
        <v>32</v>
      </c>
      <c r="E39" s="67"/>
      <c r="F39" s="66"/>
      <c r="I39" s="65" t="s">
        <v>30</v>
      </c>
      <c r="J39" s="64"/>
    </row>
    <row r="40" spans="2:10" ht="30" x14ac:dyDescent="0.25">
      <c r="D40" s="63" t="s">
        <v>31</v>
      </c>
      <c r="E40" s="62" t="s">
        <v>37</v>
      </c>
      <c r="F40" s="62" t="s">
        <v>36</v>
      </c>
      <c r="H40" s="60" t="s">
        <v>31</v>
      </c>
      <c r="I40" s="60" t="s">
        <v>37</v>
      </c>
      <c r="J40" s="60" t="s">
        <v>36</v>
      </c>
    </row>
    <row r="41" spans="2:10" x14ac:dyDescent="0.25">
      <c r="D41" s="61">
        <v>7</v>
      </c>
      <c r="E41" s="44">
        <v>1</v>
      </c>
      <c r="F41" s="44" t="s">
        <v>34</v>
      </c>
      <c r="H41" s="60" t="s">
        <v>29</v>
      </c>
      <c r="I41" s="59">
        <v>1</v>
      </c>
      <c r="J41" s="59" t="s">
        <v>34</v>
      </c>
    </row>
    <row r="42" spans="2:10" x14ac:dyDescent="0.25">
      <c r="D42" s="61" t="s">
        <v>28</v>
      </c>
      <c r="E42" s="44">
        <v>7</v>
      </c>
      <c r="F42" s="44" t="s">
        <v>34</v>
      </c>
      <c r="H42" s="60">
        <v>6</v>
      </c>
      <c r="I42" s="59">
        <v>3</v>
      </c>
      <c r="J42" s="59" t="s">
        <v>34</v>
      </c>
    </row>
    <row r="43" spans="2:10" x14ac:dyDescent="0.25">
      <c r="D43" s="61">
        <v>8</v>
      </c>
      <c r="E43" s="44">
        <v>2</v>
      </c>
      <c r="F43" s="44">
        <v>2</v>
      </c>
      <c r="H43" s="60" t="s">
        <v>35</v>
      </c>
      <c r="I43" s="59" t="s">
        <v>34</v>
      </c>
      <c r="J43" s="59">
        <v>1</v>
      </c>
    </row>
    <row r="44" spans="2:10" x14ac:dyDescent="0.25">
      <c r="D44" s="61" t="s">
        <v>27</v>
      </c>
      <c r="E44" s="44">
        <v>18</v>
      </c>
      <c r="F44" s="44">
        <v>2</v>
      </c>
      <c r="H44" s="60">
        <v>7</v>
      </c>
      <c r="I44" s="59">
        <v>1</v>
      </c>
      <c r="J44" s="59" t="s">
        <v>34</v>
      </c>
    </row>
    <row r="45" spans="2:10" x14ac:dyDescent="0.25">
      <c r="D45" s="57">
        <v>9</v>
      </c>
      <c r="E45" s="44">
        <v>5</v>
      </c>
      <c r="F45" s="44">
        <v>1</v>
      </c>
      <c r="H45" s="60" t="s">
        <v>28</v>
      </c>
      <c r="I45" s="59">
        <v>3</v>
      </c>
      <c r="J45" s="59">
        <v>1</v>
      </c>
    </row>
    <row r="46" spans="2:10" x14ac:dyDescent="0.25">
      <c r="D46" s="61" t="s">
        <v>25</v>
      </c>
      <c r="E46" s="44">
        <v>32</v>
      </c>
      <c r="F46" s="44">
        <v>11</v>
      </c>
      <c r="H46" s="60">
        <v>8</v>
      </c>
      <c r="I46" s="59">
        <v>3</v>
      </c>
      <c r="J46" s="59" t="s">
        <v>34</v>
      </c>
    </row>
    <row r="47" spans="2:10" x14ac:dyDescent="0.25">
      <c r="D47" s="61">
        <v>10</v>
      </c>
      <c r="E47" s="44">
        <v>5</v>
      </c>
      <c r="F47" s="44">
        <v>2</v>
      </c>
      <c r="H47" s="60" t="s">
        <v>27</v>
      </c>
      <c r="I47" s="59" t="s">
        <v>34</v>
      </c>
      <c r="J47" s="59" t="s">
        <v>34</v>
      </c>
    </row>
    <row r="48" spans="2:10" x14ac:dyDescent="0.25">
      <c r="D48" s="61" t="s">
        <v>26</v>
      </c>
      <c r="E48" s="44">
        <v>20</v>
      </c>
      <c r="F48" s="44">
        <v>12</v>
      </c>
      <c r="H48" s="60">
        <v>9</v>
      </c>
      <c r="I48" s="59" t="s">
        <v>34</v>
      </c>
      <c r="J48" s="59">
        <v>1</v>
      </c>
    </row>
    <row r="49" spans="2:10" x14ac:dyDescent="0.25">
      <c r="D49" s="61">
        <v>11</v>
      </c>
      <c r="E49" s="44">
        <v>4</v>
      </c>
      <c r="F49" s="44">
        <v>5</v>
      </c>
      <c r="H49" s="60" t="s">
        <v>25</v>
      </c>
      <c r="I49" s="59" t="s">
        <v>34</v>
      </c>
      <c r="J49" s="59" t="s">
        <v>34</v>
      </c>
    </row>
    <row r="50" spans="2:10" x14ac:dyDescent="0.25">
      <c r="D50" s="61" t="s">
        <v>24</v>
      </c>
      <c r="E50" s="44">
        <v>24</v>
      </c>
      <c r="F50" s="44">
        <v>4</v>
      </c>
      <c r="H50" s="60">
        <v>10</v>
      </c>
      <c r="I50" s="59">
        <v>1</v>
      </c>
      <c r="J50" s="59" t="s">
        <v>34</v>
      </c>
    </row>
    <row r="51" spans="2:10" x14ac:dyDescent="0.25">
      <c r="D51" s="57">
        <v>12</v>
      </c>
      <c r="E51" s="56" t="s">
        <v>34</v>
      </c>
      <c r="F51" s="56">
        <v>1</v>
      </c>
      <c r="H51" s="58" t="s">
        <v>5</v>
      </c>
      <c r="I51" s="58">
        <v>12</v>
      </c>
      <c r="J51" s="58">
        <v>3</v>
      </c>
    </row>
    <row r="52" spans="2:10" x14ac:dyDescent="0.25">
      <c r="D52" s="57" t="s">
        <v>23</v>
      </c>
      <c r="E52" s="56">
        <v>8</v>
      </c>
      <c r="F52" s="56">
        <v>3</v>
      </c>
    </row>
    <row r="53" spans="2:10" x14ac:dyDescent="0.25">
      <c r="D53" s="57">
        <v>13</v>
      </c>
      <c r="E53" s="56">
        <v>4</v>
      </c>
      <c r="F53" s="56" t="s">
        <v>34</v>
      </c>
    </row>
    <row r="54" spans="2:10" x14ac:dyDescent="0.25">
      <c r="D54" s="46" t="s">
        <v>5</v>
      </c>
      <c r="E54" s="46">
        <v>130</v>
      </c>
      <c r="F54" s="46">
        <v>43</v>
      </c>
    </row>
    <row r="55" spans="2:10" x14ac:dyDescent="0.25">
      <c r="F55" s="55"/>
      <c r="G55" s="55"/>
    </row>
    <row r="56" spans="2:10" x14ac:dyDescent="0.25">
      <c r="B56" s="52"/>
      <c r="C56" s="52"/>
      <c r="D56" s="52"/>
      <c r="F56" s="55"/>
      <c r="G56" s="55"/>
    </row>
    <row r="57" spans="2:10" x14ac:dyDescent="0.25">
      <c r="D57" s="52" t="s">
        <v>33</v>
      </c>
      <c r="E57" s="52"/>
    </row>
    <row r="58" spans="2:10" x14ac:dyDescent="0.25">
      <c r="B58" s="54" t="s">
        <v>31</v>
      </c>
      <c r="C58" s="54" t="s">
        <v>32</v>
      </c>
    </row>
    <row r="59" spans="2:10" x14ac:dyDescent="0.25">
      <c r="B59" s="53"/>
      <c r="C59" s="53"/>
      <c r="E59" s="50" t="s">
        <v>31</v>
      </c>
      <c r="F59" s="50" t="s">
        <v>30</v>
      </c>
      <c r="G59" s="52"/>
    </row>
    <row r="60" spans="2:10" x14ac:dyDescent="0.25">
      <c r="B60" s="47">
        <v>7</v>
      </c>
      <c r="C60" s="44">
        <v>3</v>
      </c>
      <c r="E60" s="50" t="s">
        <v>29</v>
      </c>
      <c r="F60" s="51">
        <v>1</v>
      </c>
    </row>
    <row r="61" spans="2:10" x14ac:dyDescent="0.25">
      <c r="B61" s="47" t="s">
        <v>28</v>
      </c>
      <c r="C61" s="44">
        <v>5</v>
      </c>
      <c r="E61" s="50">
        <v>6</v>
      </c>
      <c r="F61" s="49">
        <v>1</v>
      </c>
    </row>
    <row r="62" spans="2:10" x14ac:dyDescent="0.25">
      <c r="B62" s="47">
        <v>8</v>
      </c>
      <c r="C62" s="44">
        <v>10</v>
      </c>
      <c r="E62" s="50">
        <v>7</v>
      </c>
      <c r="F62" s="49">
        <v>5</v>
      </c>
    </row>
    <row r="63" spans="2:10" x14ac:dyDescent="0.25">
      <c r="B63" s="47" t="s">
        <v>27</v>
      </c>
      <c r="C63" s="44">
        <v>31</v>
      </c>
      <c r="E63" s="50" t="s">
        <v>28</v>
      </c>
      <c r="F63" s="49">
        <v>5</v>
      </c>
    </row>
    <row r="64" spans="2:10" x14ac:dyDescent="0.25">
      <c r="B64" s="47">
        <v>9</v>
      </c>
      <c r="C64" s="44">
        <v>12</v>
      </c>
      <c r="E64" s="50">
        <v>8</v>
      </c>
      <c r="F64" s="49">
        <v>2</v>
      </c>
    </row>
    <row r="65" spans="2:6" x14ac:dyDescent="0.25">
      <c r="B65" s="47" t="s">
        <v>25</v>
      </c>
      <c r="C65" s="44">
        <v>54</v>
      </c>
      <c r="E65" s="50" t="s">
        <v>27</v>
      </c>
      <c r="F65" s="49">
        <v>2</v>
      </c>
    </row>
    <row r="66" spans="2:6" x14ac:dyDescent="0.25">
      <c r="B66" s="47">
        <v>10</v>
      </c>
      <c r="C66" s="44">
        <v>12</v>
      </c>
      <c r="E66" s="50">
        <v>9</v>
      </c>
      <c r="F66" s="49">
        <v>2</v>
      </c>
    </row>
    <row r="67" spans="2:6" x14ac:dyDescent="0.25">
      <c r="B67" s="47" t="s">
        <v>26</v>
      </c>
      <c r="C67" s="44">
        <v>34</v>
      </c>
      <c r="E67" s="50" t="s">
        <v>25</v>
      </c>
      <c r="F67" s="49">
        <v>1</v>
      </c>
    </row>
    <row r="68" spans="2:6" x14ac:dyDescent="0.25">
      <c r="B68" s="47">
        <v>11</v>
      </c>
      <c r="C68" s="44">
        <v>11</v>
      </c>
      <c r="E68" s="50">
        <v>11</v>
      </c>
      <c r="F68" s="49">
        <v>1</v>
      </c>
    </row>
    <row r="69" spans="2:6" x14ac:dyDescent="0.25">
      <c r="B69" s="47" t="s">
        <v>24</v>
      </c>
      <c r="C69" s="44">
        <v>16</v>
      </c>
      <c r="E69" s="48" t="s">
        <v>5</v>
      </c>
      <c r="F69" s="48">
        <v>21</v>
      </c>
    </row>
    <row r="70" spans="2:6" x14ac:dyDescent="0.25">
      <c r="B70" s="47">
        <v>12</v>
      </c>
      <c r="C70" s="44">
        <v>8</v>
      </c>
    </row>
    <row r="71" spans="2:6" x14ac:dyDescent="0.25">
      <c r="B71" s="47" t="s">
        <v>23</v>
      </c>
      <c r="C71" s="44">
        <v>1</v>
      </c>
    </row>
    <row r="72" spans="2:6" x14ac:dyDescent="0.25">
      <c r="B72" s="47">
        <v>13</v>
      </c>
      <c r="C72" s="44">
        <v>3</v>
      </c>
    </row>
    <row r="73" spans="2:6" x14ac:dyDescent="0.25">
      <c r="B73" s="46" t="s">
        <v>5</v>
      </c>
      <c r="C73" s="46">
        <v>200</v>
      </c>
    </row>
    <row r="74" spans="2:6" x14ac:dyDescent="0.25">
      <c r="E74" s="45" t="s">
        <v>22</v>
      </c>
    </row>
    <row r="75" spans="2:6" x14ac:dyDescent="0.25">
      <c r="E75" s="44">
        <v>221</v>
      </c>
    </row>
  </sheetData>
  <mergeCells count="5">
    <mergeCell ref="B33:D33"/>
    <mergeCell ref="B58:B59"/>
    <mergeCell ref="C58:C59"/>
    <mergeCell ref="D39:F39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Personal de Recaudación</vt:lpstr>
      <vt:lpstr>Veedores</vt:lpstr>
      <vt:lpstr>Ropa de árbitros </vt:lpstr>
      <vt:lpstr>'Personal de Recaudación'!Área_de_impresión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pszollossy</dc:creator>
  <cp:lastModifiedBy>Windows User</cp:lastModifiedBy>
  <cp:lastPrinted>2019-09-04T17:49:36Z</cp:lastPrinted>
  <dcterms:created xsi:type="dcterms:W3CDTF">2019-09-04T17:46:57Z</dcterms:created>
  <dcterms:modified xsi:type="dcterms:W3CDTF">2019-09-13T20:31:54Z</dcterms:modified>
</cp:coreProperties>
</file>